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Sheet1!$1:$3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I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补贴金额：岗位补贴*16%</t>
        </r>
      </text>
    </comment>
    <comment ref="J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医保补帖：岗位补贴*8%</t>
        </r>
      </text>
    </comment>
    <comment ref="K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失业保险补贴：岗位补贴*0.5%</t>
        </r>
      </text>
    </comment>
  </commentList>
</comments>
</file>

<file path=xl/sharedStrings.xml><?xml version="1.0" encoding="utf-8"?>
<sst xmlns="http://schemas.openxmlformats.org/spreadsheetml/2006/main" count="64" uniqueCount="37">
  <si>
    <t>附件：1</t>
  </si>
  <si>
    <t>台江区B类公益性岗位补贴和社保补贴人员花名册（2023年第一季度）</t>
  </si>
  <si>
    <t>序号</t>
  </si>
  <si>
    <t>招用人员的企业（单位）名称</t>
  </si>
  <si>
    <t>姓名</t>
  </si>
  <si>
    <t>性别</t>
  </si>
  <si>
    <t>身份证号码</t>
  </si>
  <si>
    <t>补贴所属期别</t>
  </si>
  <si>
    <t>补贴月数</t>
  </si>
  <si>
    <t>岗位补贴金额（元）</t>
  </si>
  <si>
    <t>养老补贴金额（元）</t>
  </si>
  <si>
    <t>医保补贴金额（元）</t>
  </si>
  <si>
    <t>失业保险补贴金额（元）</t>
  </si>
  <si>
    <t>是否已参加失业保险</t>
  </si>
  <si>
    <t>备注</t>
  </si>
  <si>
    <t>福州市台江区福机新苑居家照料中心助老救护员</t>
  </si>
  <si>
    <t>连蕊</t>
  </si>
  <si>
    <t>女</t>
  </si>
  <si>
    <t>350103********0027</t>
  </si>
  <si>
    <t>一季度</t>
  </si>
  <si>
    <t>是</t>
  </si>
  <si>
    <t>吴建龙</t>
  </si>
  <si>
    <t>男</t>
  </si>
  <si>
    <t>350102********0412</t>
  </si>
  <si>
    <t>陈立新</t>
  </si>
  <si>
    <t>350103********0214</t>
  </si>
  <si>
    <t>黄颖</t>
  </si>
  <si>
    <t>350102********1923</t>
  </si>
  <si>
    <t>林燕榕</t>
  </si>
  <si>
    <t>350102********0822</t>
  </si>
  <si>
    <t>谢基标</t>
  </si>
  <si>
    <t>350102********0634</t>
  </si>
  <si>
    <t>徐银仙</t>
  </si>
  <si>
    <t>362322********6044</t>
  </si>
  <si>
    <t>林涛</t>
  </si>
  <si>
    <t>350102********0366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</si>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</sst>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J11" sqref="J11"/>
    </sheetView>
  </sheetViews>
  <sheetFormatPr defaultColWidth="9" defaultRowHeight="14.25"/>
  <cols>
    <col min="1" max="1" width="3.75" customWidth="1"/>
    <col min="2" max="2" width="37.325" customWidth="1"/>
    <col min="3" max="3" width="7.5" customWidth="1"/>
    <col min="4" max="4" width="4.625" customWidth="1"/>
    <col min="5" max="5" width="18.625" customWidth="1"/>
    <col min="6" max="6" width="9" customWidth="1"/>
    <col min="7" max="7" width="6.625" customWidth="1"/>
    <col min="8" max="8" width="7.375" customWidth="1"/>
    <col min="9" max="9" width="8.125" customWidth="1"/>
    <col min="10" max="10" width="7.75" customWidth="1"/>
    <col min="11" max="11" width="8.125" customWidth="1"/>
    <col min="12" max="12" width="7.5" customWidth="1"/>
    <col min="13" max="13" width="7.875" customWidth="1"/>
  </cols>
  <sheetData>
    <row r="1" ht="27" customHeight="1" spans="1:3">
      <c r="A1" s="2" t="s">
        <v>0</v>
      </c>
      <c r="B1" s="2"/>
      <c r="C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60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50" customHeight="1" spans="1:13">
      <c r="A4" s="7">
        <v>1</v>
      </c>
      <c r="B4" s="7" t="s">
        <v>15</v>
      </c>
      <c r="C4" s="7" t="s">
        <v>16</v>
      </c>
      <c r="D4" s="7" t="s">
        <v>17</v>
      </c>
      <c r="E4" s="13" t="s">
        <v>18</v>
      </c>
      <c r="F4" s="8" t="s">
        <v>19</v>
      </c>
      <c r="G4" s="8">
        <v>3</v>
      </c>
      <c r="H4" s="7">
        <v>2940</v>
      </c>
      <c r="I4" s="7">
        <v>1236</v>
      </c>
      <c r="J4" s="7">
        <v>958.08</v>
      </c>
      <c r="K4" s="7">
        <v>38.64</v>
      </c>
      <c r="L4" s="7" t="s">
        <v>20</v>
      </c>
      <c r="M4" s="9"/>
    </row>
    <row r="5" s="1" customFormat="1" ht="50" customHeight="1" spans="1:13">
      <c r="A5" s="7">
        <v>2</v>
      </c>
      <c r="B5" s="7" t="s">
        <v>15</v>
      </c>
      <c r="C5" s="7" t="s">
        <v>21</v>
      </c>
      <c r="D5" s="7" t="s">
        <v>22</v>
      </c>
      <c r="E5" s="13" t="s">
        <v>23</v>
      </c>
      <c r="F5" s="8" t="s">
        <v>19</v>
      </c>
      <c r="G5" s="8">
        <v>3</v>
      </c>
      <c r="H5" s="7">
        <v>2940</v>
      </c>
      <c r="I5" s="7">
        <v>1236</v>
      </c>
      <c r="J5" s="7">
        <v>958.08</v>
      </c>
      <c r="K5" s="7">
        <v>38.64</v>
      </c>
      <c r="L5" s="7" t="s">
        <v>20</v>
      </c>
      <c r="M5" s="9"/>
    </row>
    <row r="6" s="1" customFormat="1" ht="50" customHeight="1" spans="1:13">
      <c r="A6" s="7">
        <v>3</v>
      </c>
      <c r="B6" s="7" t="s">
        <v>15</v>
      </c>
      <c r="C6" s="7" t="s">
        <v>24</v>
      </c>
      <c r="D6" s="7" t="s">
        <v>22</v>
      </c>
      <c r="E6" s="13" t="s">
        <v>25</v>
      </c>
      <c r="F6" s="8" t="s">
        <v>19</v>
      </c>
      <c r="G6" s="8">
        <v>3</v>
      </c>
      <c r="H6" s="7">
        <v>2940</v>
      </c>
      <c r="I6" s="7">
        <v>1236</v>
      </c>
      <c r="J6" s="7">
        <v>958.08</v>
      </c>
      <c r="K6" s="7">
        <v>38.64</v>
      </c>
      <c r="L6" s="7" t="s">
        <v>20</v>
      </c>
      <c r="M6" s="10"/>
    </row>
    <row r="7" s="1" customFormat="1" ht="50" customHeight="1" spans="1:13">
      <c r="A7" s="7">
        <v>4</v>
      </c>
      <c r="B7" s="7" t="s">
        <v>15</v>
      </c>
      <c r="C7" s="7" t="s">
        <v>26</v>
      </c>
      <c r="D7" s="7" t="s">
        <v>17</v>
      </c>
      <c r="E7" s="13" t="s">
        <v>27</v>
      </c>
      <c r="F7" s="8" t="s">
        <v>19</v>
      </c>
      <c r="G7" s="8">
        <v>3</v>
      </c>
      <c r="H7" s="7">
        <v>2940</v>
      </c>
      <c r="I7" s="7">
        <v>1236</v>
      </c>
      <c r="J7" s="7">
        <v>958.08</v>
      </c>
      <c r="K7" s="7">
        <v>38.64</v>
      </c>
      <c r="L7" s="7" t="s">
        <v>20</v>
      </c>
      <c r="M7" s="10"/>
    </row>
    <row r="8" s="1" customFormat="1" ht="50" customHeight="1" spans="1:13">
      <c r="A8" s="7">
        <v>5</v>
      </c>
      <c r="B8" s="7" t="s">
        <v>15</v>
      </c>
      <c r="C8" s="7" t="s">
        <v>28</v>
      </c>
      <c r="D8" s="7" t="s">
        <v>17</v>
      </c>
      <c r="E8" s="13" t="s">
        <v>29</v>
      </c>
      <c r="F8" s="8" t="s">
        <v>19</v>
      </c>
      <c r="G8" s="8">
        <v>3</v>
      </c>
      <c r="H8" s="7">
        <v>2940</v>
      </c>
      <c r="I8" s="7">
        <v>1236</v>
      </c>
      <c r="J8" s="7">
        <v>958.08</v>
      </c>
      <c r="K8" s="7">
        <v>38.64</v>
      </c>
      <c r="L8" s="7" t="s">
        <v>20</v>
      </c>
      <c r="M8" s="10"/>
    </row>
    <row r="9" s="1" customFormat="1" ht="50" customHeight="1" spans="1:13">
      <c r="A9" s="7">
        <v>6</v>
      </c>
      <c r="B9" s="7" t="s">
        <v>15</v>
      </c>
      <c r="C9" s="7" t="s">
        <v>30</v>
      </c>
      <c r="D9" s="7" t="s">
        <v>22</v>
      </c>
      <c r="E9" s="13" t="s">
        <v>31</v>
      </c>
      <c r="F9" s="8" t="s">
        <v>19</v>
      </c>
      <c r="G9" s="8">
        <v>2</v>
      </c>
      <c r="H9" s="7">
        <v>1960</v>
      </c>
      <c r="I9" s="7">
        <v>824</v>
      </c>
      <c r="J9" s="7">
        <v>638.72</v>
      </c>
      <c r="K9" s="7">
        <v>25.76</v>
      </c>
      <c r="L9" s="7" t="s">
        <v>20</v>
      </c>
      <c r="M9" s="10"/>
    </row>
    <row r="10" s="1" customFormat="1" ht="50" customHeight="1" spans="1:13">
      <c r="A10" s="7">
        <v>7</v>
      </c>
      <c r="B10" s="7" t="s">
        <v>15</v>
      </c>
      <c r="C10" s="7" t="s">
        <v>32</v>
      </c>
      <c r="D10" s="7" t="s">
        <v>17</v>
      </c>
      <c r="E10" s="13" t="s">
        <v>33</v>
      </c>
      <c r="F10" s="8" t="s">
        <v>19</v>
      </c>
      <c r="G10" s="8">
        <v>1</v>
      </c>
      <c r="H10" s="7">
        <v>980</v>
      </c>
      <c r="I10" s="7">
        <v>412</v>
      </c>
      <c r="J10" s="7">
        <v>319.36</v>
      </c>
      <c r="K10" s="7">
        <v>12.88</v>
      </c>
      <c r="L10" s="7" t="s">
        <v>20</v>
      </c>
      <c r="M10" s="9"/>
    </row>
    <row r="11" s="1" customFormat="1" ht="50" customHeight="1" spans="1:13">
      <c r="A11" s="7">
        <v>8</v>
      </c>
      <c r="B11" s="7" t="s">
        <v>15</v>
      </c>
      <c r="C11" s="7" t="s">
        <v>34</v>
      </c>
      <c r="D11" s="7" t="s">
        <v>17</v>
      </c>
      <c r="E11" s="13" t="s">
        <v>35</v>
      </c>
      <c r="F11" s="8" t="s">
        <v>19</v>
      </c>
      <c r="G11" s="8">
        <v>1</v>
      </c>
      <c r="H11" s="7">
        <v>980</v>
      </c>
      <c r="I11" s="7">
        <v>412</v>
      </c>
      <c r="J11" s="7">
        <v>319.36</v>
      </c>
      <c r="K11" s="7">
        <v>12.88</v>
      </c>
      <c r="L11" s="7" t="s">
        <v>20</v>
      </c>
      <c r="M11" s="9"/>
    </row>
    <row r="12" ht="39" customHeight="1" spans="1:13">
      <c r="A12" s="7" t="s">
        <v>36</v>
      </c>
      <c r="B12" s="7"/>
      <c r="C12" s="7"/>
      <c r="D12" s="7"/>
      <c r="E12" s="7"/>
      <c r="F12" s="7"/>
      <c r="G12" s="7">
        <f>SUM(G4:G11)</f>
        <v>19</v>
      </c>
      <c r="H12" s="7">
        <f>SUM(H4:H11)</f>
        <v>18620</v>
      </c>
      <c r="I12" s="7">
        <f>SUM(I4:I11)</f>
        <v>7828</v>
      </c>
      <c r="J12" s="7">
        <f>SUM(J4:J11)</f>
        <v>6067.84</v>
      </c>
      <c r="K12" s="7">
        <f>SUM(K4:K11)</f>
        <v>244.72</v>
      </c>
      <c r="L12" s="11"/>
      <c r="M12" s="12"/>
    </row>
  </sheetData>
  <sortState ref="A4:M11">
    <sortCondition ref="G4:G11" descending="1"/>
  </sortState>
  <mergeCells count="3">
    <mergeCell ref="A1:C1"/>
    <mergeCell ref="A2:M2"/>
    <mergeCell ref="A12:F12"/>
  </mergeCells>
  <pageMargins left="0.472222222222222" right="0.118055555555556" top="0.629861111111111" bottom="0.472222222222222" header="0.298611111111111" footer="0.118055555555556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2015-06-05T18:19:00Z</dcterms:created>
  <dcterms:modified xsi:type="dcterms:W3CDTF">2023-08-07T07:20:23Z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1294B20805944DCA994BE6D4876E86F3</vt:lpwstr>
  </property>
  <property fmtid="{D5CDD505-2E9C-101B-9397-08002B2CF9AE}" pid="3" name="KSOProductBuildVer">
    <vt:lpwstr>2052-11.8.2.11019</vt:lpwstr>
  </property>
</Properties>
</file>